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0"/>
  <workbookPr/>
  <mc:AlternateContent xmlns:mc="http://schemas.openxmlformats.org/markup-compatibility/2006">
    <mc:Choice Requires="x15">
      <x15ac:absPath xmlns:x15ac="http://schemas.microsoft.com/office/spreadsheetml/2010/11/ac" url="/Users/sh/Desktop/Erozyon ve Sel Kontrolü Uygulama Dosyaları 2026/"/>
    </mc:Choice>
  </mc:AlternateContent>
  <xr:revisionPtr revIDLastSave="0" documentId="13_ncr:1_{D8B26751-6B81-D04D-B67D-3E9530B36CBC}" xr6:coauthVersionLast="47" xr6:coauthVersionMax="47" xr10:uidLastSave="{00000000-0000-0000-0000-000000000000}"/>
  <bookViews>
    <workbookView xWindow="10220" yWindow="1800" windowWidth="29200" windowHeight="27000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1" l="1"/>
</calcChain>
</file>

<file path=xl/sharedStrings.xml><?xml version="1.0" encoding="utf-8"?>
<sst xmlns="http://schemas.openxmlformats.org/spreadsheetml/2006/main" count="50" uniqueCount="50">
  <si>
    <t>A (yükselti)</t>
  </si>
  <si>
    <t>B (yükselti)</t>
  </si>
  <si>
    <t>S (%)</t>
  </si>
  <si>
    <t>R</t>
  </si>
  <si>
    <t>K</t>
  </si>
  <si>
    <t>LS</t>
  </si>
  <si>
    <t>C</t>
  </si>
  <si>
    <t>P</t>
  </si>
  <si>
    <t>A (t/ha/yıl)</t>
  </si>
  <si>
    <t>1.Orman parseli</t>
  </si>
  <si>
    <t>1.Tarım parseli</t>
  </si>
  <si>
    <t>1.Mera parseli</t>
  </si>
  <si>
    <t>ARAZİ KULLANIMI</t>
  </si>
  <si>
    <t>Δh (B-A)</t>
  </si>
  <si>
    <t>Alan (ha)</t>
  </si>
  <si>
    <t>Alan * A (t/ha/yıl)</t>
  </si>
  <si>
    <t>Havzadaki arazi kullanımını gösterir. Tarım, orman ve mera alanlarına ait kaç tane parsel var ise ayrı ayrı bu sütuna girilecektir.</t>
  </si>
  <si>
    <t>Arazi kullanımına göre parsellerin alanları hektar cinsinden girilecektir.</t>
  </si>
  <si>
    <t>L (m)</t>
  </si>
  <si>
    <t>Hebir parsele ait yamaç uzunluğunun en alt yükseliği metre cinsinden girilecektir.</t>
  </si>
  <si>
    <t>Yamaç uzunluğunun en alt noktasının yükseliği ile en yüksek noktası arasındaki fark metre olarak girilecektir.</t>
  </si>
  <si>
    <t>Parselin eğimini gösterir (h/L)*100</t>
  </si>
  <si>
    <t>Yağış katsayısı haritasından havzanın bulunduğu bölgelere göre ilgili katsayı alınacaktır</t>
  </si>
  <si>
    <t>K katsayısı belirleme nomogramından herbir parsel için hesaplanan K katsayısı yazılacaktır</t>
  </si>
  <si>
    <t>L ve S değerleri kullanılarak LS faktörü formülüne göre herbir parsel için hesaplanacaktır.</t>
  </si>
  <si>
    <t>Bitki örtüsü katsayısı tablosundan bitki örtüsüne göre herbir parsel için bir C değeri belirlenecektir.</t>
  </si>
  <si>
    <t xml:space="preserve">Herbir parsel için hektarda yıllık toprak kaybı A=R.K.LS.C.P formülü kulanılarak hesaplanacaktır. </t>
  </si>
  <si>
    <t>Toplam havza Alanı</t>
  </si>
  <si>
    <t>Sonuç:</t>
  </si>
  <si>
    <t>A (ortalama)</t>
  </si>
  <si>
    <t>Arazi kullanımına göre toplam parsellerin ortalama değeri hesaplanacaktır (Orman, Tarım ve Meraya göre ort A değeri (t/ha/yıl)</t>
  </si>
  <si>
    <t>Herbir parseldeki alan ile toprak kaybı çarpılacaktır (2. sutün ile 13.sutün çarpılacaktır)</t>
  </si>
  <si>
    <t>Herbir arazi kullanımına göre A Değerleri toplanacaktır (15. sutün kullanılarak herbir arazi kullanımına göre parsellerin A değerleri toplanacaktır)</t>
  </si>
  <si>
    <t>Herbir arazi kullanımından gelen A miktarları toplanarak bu sutüna yazılacaktır. Sonuçta bu sutün havzadaki yıllık toplam erozyon (ton) kaybını verecektir.</t>
  </si>
  <si>
    <t>Herbir parsele ait yamaç uzunluğu metre olarak girilecektir.</t>
  </si>
  <si>
    <t>Orman</t>
  </si>
  <si>
    <t>Tarım</t>
  </si>
  <si>
    <t>Mera</t>
  </si>
  <si>
    <t>Arazi kullanımına göre yıllık hektardaki ortalama erozyon miktarı (ton)</t>
  </si>
  <si>
    <t>A (Arazi kullanımına göre toplam)</t>
  </si>
  <si>
    <t>A (Havza toplam)</t>
  </si>
  <si>
    <t>2.Orman parseli</t>
  </si>
  <si>
    <t>2.Tarım parseli</t>
  </si>
  <si>
    <t>3.Tarım parseli</t>
  </si>
  <si>
    <t>2.Mera parseli</t>
  </si>
  <si>
    <t>3.Mera parseli</t>
  </si>
  <si>
    <t>3.Orman parseli</t>
  </si>
  <si>
    <t>Herbir parsele ait yamaç uzunluğunun en üst yükseliği metre cinsinden girilecektir.</t>
  </si>
  <si>
    <t>…...... NOLU HAVZA İÇİN TOPRAK KAYBI HESABI (USLE)</t>
  </si>
  <si>
    <t>Herbir parselde toprak işlemesi ya da koruma önlemi varsa P değeri tablosundan ilgili değer alınacaktır. Herhangi bir koruma önlemi yoksa, P değeri 1  olarak alınacaktır.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</si>
</sst>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i/>
      <sz val="11"/>
      <color theme="1"/>
      <name val="Calibri"/>
      <family val="2"/>
      <charset val="162"/>
      <scheme val="minor"/>
    </font>
    <font>
      <b/>
      <sz val="11"/>
      <color theme="1"/>
      <name val="Arial Tur"/>
      <charset val="162"/>
    </font>
    <font>
      <b/>
      <i/>
      <u/>
      <sz val="11"/>
      <color theme="0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6"/>
      <color theme="0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i/>
      <u/>
      <sz val="20"/>
      <color theme="0"/>
      <name val="Calibri"/>
      <family val="2"/>
      <charset val="162"/>
      <scheme val="minor"/>
    </font>
    <font>
      <sz val="18"/>
      <color theme="0"/>
      <name val="Calibri"/>
      <family val="2"/>
      <charset val="162"/>
      <scheme val="minor"/>
    </font>
    <font>
      <sz val="20"/>
      <color theme="0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  <font>
      <b/>
      <sz val="12"/>
      <color theme="0"/>
      <name val="Calibri"/>
      <family val="2"/>
      <charset val="162"/>
      <scheme val="minor"/>
    </font>
    <font>
      <b/>
      <sz val="16"/>
      <color theme="1"/>
      <name val="Calibri (Gövde)"/>
      <charset val="162"/>
    </font>
    <font>
      <b/>
      <sz val="12"/>
      <name val="Calibri"/>
      <family val="2"/>
      <charset val="162"/>
      <scheme val="minor"/>
    </font>
    <font>
      <sz val="18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2" fillId="0" borderId="0" xfId="0" applyFont="1"/>
    <xf numFmtId="0" fontId="0" fillId="5" borderId="1" xfId="0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0" fillId="2" borderId="0" xfId="0" applyFill="1"/>
    <xf numFmtId="0" fontId="0" fillId="2" borderId="20" xfId="0" applyFill="1" applyBorder="1"/>
    <xf numFmtId="0" fontId="0" fillId="3" borderId="22" xfId="0" applyFill="1" applyBorder="1"/>
    <xf numFmtId="0" fontId="0" fillId="3" borderId="23" xfId="0" applyFill="1" applyBorder="1"/>
    <xf numFmtId="0" fontId="0" fillId="6" borderId="18" xfId="0" applyFill="1" applyBorder="1"/>
    <xf numFmtId="0" fontId="0" fillId="6" borderId="19" xfId="0" applyFill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10" fillId="4" borderId="0" xfId="0" applyFont="1" applyFill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5" borderId="24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12" fillId="0" borderId="18" xfId="0" applyFont="1" applyBorder="1"/>
    <xf numFmtId="0" fontId="12" fillId="0" borderId="19" xfId="0" applyFont="1" applyBorder="1"/>
    <xf numFmtId="0" fontId="12" fillId="0" borderId="20" xfId="0" applyFont="1" applyBorder="1"/>
    <xf numFmtId="0" fontId="12" fillId="0" borderId="22" xfId="0" applyFont="1" applyBorder="1"/>
    <xf numFmtId="0" fontId="12" fillId="0" borderId="23" xfId="0" applyFont="1" applyBorder="1"/>
    <xf numFmtId="0" fontId="0" fillId="6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6" borderId="12" xfId="0" applyFill="1" applyBorder="1" applyAlignment="1">
      <alignment horizontal="center" vertical="center"/>
    </xf>
    <xf numFmtId="0" fontId="0" fillId="6" borderId="13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11" fillId="4" borderId="15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12" fillId="0" borderId="0" xfId="0" applyFont="1" applyBorder="1"/>
    <xf numFmtId="0" fontId="0" fillId="5" borderId="2" xfId="0" applyFill="1" applyBorder="1" applyAlignment="1">
      <alignment horizontal="center" vertical="center"/>
    </xf>
    <xf numFmtId="0" fontId="0" fillId="0" borderId="1" xfId="0" applyBorder="1"/>
    <xf numFmtId="0" fontId="15" fillId="0" borderId="11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 applyBorder="1"/>
    <xf numFmtId="0" fontId="17" fillId="0" borderId="0" xfId="0" applyFont="1" applyFill="1"/>
    <xf numFmtId="0" fontId="8" fillId="0" borderId="17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7" fillId="7" borderId="8" xfId="0" applyFont="1" applyFill="1" applyBorder="1" applyAlignment="1">
      <alignment horizontal="center"/>
    </xf>
    <xf numFmtId="0" fontId="8" fillId="7" borderId="8" xfId="0" applyFont="1" applyFill="1" applyBorder="1" applyAlignment="1">
      <alignment horizontal="center"/>
    </xf>
    <xf numFmtId="0" fontId="8" fillId="7" borderId="9" xfId="0" applyFont="1" applyFill="1" applyBorder="1" applyAlignment="1">
      <alignment horizontal="center"/>
    </xf>
    <xf numFmtId="0" fontId="9" fillId="7" borderId="7" xfId="0" applyFont="1" applyFill="1" applyBorder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0" fontId="13" fillId="3" borderId="18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13" fillId="3" borderId="21" xfId="0" applyFont="1" applyFill="1" applyBorder="1" applyAlignment="1">
      <alignment horizontal="center" vertical="center"/>
    </xf>
    <xf numFmtId="0" fontId="13" fillId="3" borderId="2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4D61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9"/>
  <sheetViews>
    <sheetView tabSelected="1" zoomScale="110" zoomScaleNormal="110" workbookViewId="0">
      <selection activeCell="I39" sqref="I39"/>
    </sheetView>
  </sheetViews>
  <sheetFormatPr baseColWidth="10" defaultColWidth="8.83203125" defaultRowHeight="15"/>
  <cols>
    <col min="1" max="1" width="21.6640625" customWidth="1"/>
    <col min="2" max="2" width="9.5" customWidth="1"/>
    <col min="3" max="3" width="6.83203125" customWidth="1"/>
    <col min="4" max="4" width="10.5" customWidth="1"/>
    <col min="5" max="5" width="15.33203125" customWidth="1"/>
    <col min="7" max="7" width="7.83203125" customWidth="1"/>
    <col min="8" max="8" width="7.33203125" customWidth="1"/>
    <col min="9" max="10" width="7.83203125" customWidth="1"/>
    <col min="11" max="11" width="5.5" customWidth="1"/>
    <col min="12" max="12" width="6.6640625" customWidth="1"/>
    <col min="13" max="13" width="12" customWidth="1"/>
    <col min="14" max="14" width="13.5" customWidth="1"/>
    <col min="15" max="15" width="16.83203125" customWidth="1"/>
    <col min="16" max="16" width="29.5" customWidth="1"/>
    <col min="17" max="17" width="20" customWidth="1"/>
  </cols>
  <sheetData>
    <row r="1" spans="1:17">
      <c r="F1" s="41" t="s">
        <v>48</v>
      </c>
      <c r="G1" s="42"/>
      <c r="H1" s="42"/>
      <c r="I1" s="42"/>
      <c r="J1" s="42"/>
      <c r="K1" s="42"/>
      <c r="L1" s="42"/>
      <c r="M1" s="42"/>
    </row>
    <row r="2" spans="1:17">
      <c r="F2" s="42"/>
      <c r="G2" s="42"/>
      <c r="H2" s="42"/>
      <c r="I2" s="42"/>
      <c r="J2" s="42"/>
      <c r="K2" s="42"/>
      <c r="L2" s="42"/>
      <c r="M2" s="42"/>
    </row>
    <row r="3" spans="1:17" ht="16" thickBot="1">
      <c r="F3" s="4"/>
      <c r="G3" s="4"/>
      <c r="H3" s="4"/>
      <c r="I3" s="4"/>
      <c r="J3" s="4"/>
    </row>
    <row r="4" spans="1:17" ht="16" thickBot="1">
      <c r="A4" s="48">
        <v>1</v>
      </c>
      <c r="B4" s="49">
        <v>2</v>
      </c>
      <c r="C4" s="49">
        <v>3</v>
      </c>
      <c r="D4" s="49">
        <v>4</v>
      </c>
      <c r="E4" s="49">
        <v>5</v>
      </c>
      <c r="F4" s="49">
        <v>6</v>
      </c>
      <c r="G4" s="49">
        <v>7</v>
      </c>
      <c r="H4" s="49">
        <v>8</v>
      </c>
      <c r="I4" s="49">
        <v>9</v>
      </c>
      <c r="J4" s="49">
        <v>10</v>
      </c>
      <c r="K4" s="49">
        <v>11</v>
      </c>
      <c r="L4" s="49">
        <v>12</v>
      </c>
      <c r="M4" s="49">
        <v>13</v>
      </c>
      <c r="N4" s="49">
        <v>14</v>
      </c>
      <c r="O4" s="49">
        <v>15</v>
      </c>
      <c r="P4" s="49">
        <v>16</v>
      </c>
      <c r="Q4" s="50">
        <v>17</v>
      </c>
    </row>
    <row r="5" spans="1:17" ht="16" thickBot="1">
      <c r="A5" s="43" t="s">
        <v>12</v>
      </c>
      <c r="B5" s="44" t="s">
        <v>14</v>
      </c>
      <c r="C5" s="45" t="s">
        <v>18</v>
      </c>
      <c r="D5" s="45" t="s">
        <v>0</v>
      </c>
      <c r="E5" s="45" t="s">
        <v>1</v>
      </c>
      <c r="F5" s="46" t="s">
        <v>13</v>
      </c>
      <c r="G5" s="45" t="s">
        <v>2</v>
      </c>
      <c r="H5" s="45" t="s">
        <v>3</v>
      </c>
      <c r="I5" s="45" t="s">
        <v>4</v>
      </c>
      <c r="J5" s="45" t="s">
        <v>5</v>
      </c>
      <c r="K5" s="45" t="s">
        <v>6</v>
      </c>
      <c r="L5" s="45" t="s">
        <v>7</v>
      </c>
      <c r="M5" s="45" t="s">
        <v>8</v>
      </c>
      <c r="N5" s="45" t="s">
        <v>29</v>
      </c>
      <c r="O5" s="45" t="s">
        <v>15</v>
      </c>
      <c r="P5" s="45" t="s">
        <v>39</v>
      </c>
      <c r="Q5" s="47" t="s">
        <v>40</v>
      </c>
    </row>
    <row r="6" spans="1:17" ht="16">
      <c r="A6" s="17" t="s">
        <v>9</v>
      </c>
      <c r="B6" s="6"/>
      <c r="C6" s="5"/>
      <c r="D6" s="5"/>
      <c r="E6" s="5"/>
      <c r="F6" s="5"/>
      <c r="G6" s="5"/>
      <c r="H6" s="5"/>
      <c r="I6" s="5"/>
      <c r="J6" s="5"/>
      <c r="K6" s="5"/>
      <c r="L6" s="5"/>
      <c r="M6" s="3"/>
      <c r="N6" s="26"/>
      <c r="O6" s="3"/>
      <c r="P6" s="31"/>
      <c r="Q6" s="39"/>
    </row>
    <row r="7" spans="1:17" ht="16">
      <c r="A7" s="17" t="s">
        <v>41</v>
      </c>
      <c r="B7" s="6"/>
      <c r="C7" s="5"/>
      <c r="D7" s="5"/>
      <c r="E7" s="5"/>
      <c r="F7" s="5"/>
      <c r="G7" s="5"/>
      <c r="H7" s="5"/>
      <c r="I7" s="5"/>
      <c r="J7" s="5"/>
      <c r="K7" s="5"/>
      <c r="L7" s="5"/>
      <c r="M7" s="3"/>
      <c r="N7" s="27"/>
      <c r="O7" s="3"/>
      <c r="P7" s="32"/>
      <c r="Q7" s="40"/>
    </row>
    <row r="8" spans="1:17" ht="16">
      <c r="A8" s="17" t="s">
        <v>46</v>
      </c>
      <c r="B8" s="6"/>
      <c r="C8" s="5"/>
      <c r="D8" s="5"/>
      <c r="E8" s="5"/>
      <c r="F8" s="5"/>
      <c r="G8" s="5"/>
      <c r="H8" s="5"/>
      <c r="I8" s="5"/>
      <c r="J8" s="5"/>
      <c r="K8" s="5"/>
      <c r="L8" s="5"/>
      <c r="M8" s="3"/>
      <c r="N8" s="28"/>
      <c r="O8" s="3"/>
      <c r="P8" s="33"/>
      <c r="Q8" s="40"/>
    </row>
    <row r="9" spans="1:17" ht="16">
      <c r="A9" s="17" t="s">
        <v>10</v>
      </c>
      <c r="B9" s="6"/>
      <c r="C9" s="5"/>
      <c r="D9" s="5"/>
      <c r="E9" s="5"/>
      <c r="F9" s="5"/>
      <c r="G9" s="5"/>
      <c r="H9" s="5"/>
      <c r="I9" s="5"/>
      <c r="J9" s="5"/>
      <c r="K9" s="5"/>
      <c r="L9" s="5"/>
      <c r="M9" s="1"/>
      <c r="N9" s="29"/>
      <c r="O9" s="1"/>
      <c r="P9" s="34"/>
      <c r="Q9" s="40"/>
    </row>
    <row r="10" spans="1:17" ht="16">
      <c r="A10" s="17" t="s">
        <v>42</v>
      </c>
      <c r="B10" s="6"/>
      <c r="C10" s="5"/>
      <c r="D10" s="5"/>
      <c r="E10" s="5"/>
      <c r="F10" s="5"/>
      <c r="G10" s="5"/>
      <c r="H10" s="5"/>
      <c r="I10" s="5"/>
      <c r="J10" s="5"/>
      <c r="K10" s="5"/>
      <c r="L10" s="5"/>
      <c r="M10" s="1"/>
      <c r="N10" s="27"/>
      <c r="O10" s="1"/>
      <c r="P10" s="35"/>
      <c r="Q10" s="40"/>
    </row>
    <row r="11" spans="1:17" ht="16">
      <c r="A11" s="17" t="s">
        <v>43</v>
      </c>
      <c r="B11" s="6"/>
      <c r="C11" s="5"/>
      <c r="D11" s="5"/>
      <c r="E11" s="5"/>
      <c r="F11" s="5"/>
      <c r="G11" s="5"/>
      <c r="H11" s="5"/>
      <c r="I11" s="5"/>
      <c r="J11" s="5"/>
      <c r="K11" s="5"/>
      <c r="L11" s="5"/>
      <c r="M11" s="1"/>
      <c r="N11" s="28"/>
      <c r="O11" s="1"/>
      <c r="P11" s="36"/>
      <c r="Q11" s="40"/>
    </row>
    <row r="12" spans="1:17" ht="16">
      <c r="A12" s="17" t="s">
        <v>11</v>
      </c>
      <c r="B12" s="6"/>
      <c r="C12" s="5"/>
      <c r="D12" s="5"/>
      <c r="E12" s="5"/>
      <c r="F12" s="5"/>
      <c r="G12" s="5"/>
      <c r="H12" s="5"/>
      <c r="I12" s="5"/>
      <c r="J12" s="5"/>
      <c r="K12" s="5"/>
      <c r="L12" s="5"/>
      <c r="M12" s="2"/>
      <c r="N12" s="30"/>
      <c r="O12" s="2"/>
      <c r="P12" s="37"/>
      <c r="Q12" s="40"/>
    </row>
    <row r="13" spans="1:17" ht="16">
      <c r="A13" s="17" t="s">
        <v>44</v>
      </c>
      <c r="B13" s="6"/>
      <c r="C13" s="5"/>
      <c r="D13" s="5"/>
      <c r="E13" s="5"/>
      <c r="F13" s="5"/>
      <c r="G13" s="5"/>
      <c r="H13" s="5"/>
      <c r="I13" s="5"/>
      <c r="J13" s="5"/>
      <c r="K13" s="5"/>
      <c r="L13" s="5"/>
      <c r="M13" s="2"/>
      <c r="N13" s="27"/>
      <c r="O13" s="2"/>
      <c r="P13" s="38"/>
      <c r="Q13" s="40"/>
    </row>
    <row r="14" spans="1:17" ht="17" thickBot="1">
      <c r="A14" s="18" t="s">
        <v>45</v>
      </c>
      <c r="B14" s="6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20"/>
      <c r="N14" s="27"/>
      <c r="O14" s="20"/>
      <c r="P14" s="38"/>
      <c r="Q14" s="40"/>
    </row>
    <row r="15" spans="1:17" ht="24">
      <c r="A15" s="19" t="s">
        <v>27</v>
      </c>
      <c r="B15" s="16">
        <f>SUM(B6:B14)</f>
        <v>0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</row>
    <row r="16" spans="1:17" s="57" customFormat="1" ht="25" thickBot="1">
      <c r="A16" s="54"/>
      <c r="B16" s="55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</row>
    <row r="17" spans="1:17" ht="21">
      <c r="A17" s="58">
        <v>1</v>
      </c>
      <c r="B17" s="21" t="s">
        <v>16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2"/>
    </row>
    <row r="18" spans="1:17" ht="21">
      <c r="A18" s="59">
        <v>2</v>
      </c>
      <c r="B18" s="51" t="s">
        <v>17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23"/>
    </row>
    <row r="19" spans="1:17" ht="21">
      <c r="A19" s="59">
        <v>3</v>
      </c>
      <c r="B19" s="51" t="s">
        <v>34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23"/>
    </row>
    <row r="20" spans="1:17" ht="21">
      <c r="A20" s="59">
        <v>4</v>
      </c>
      <c r="B20" s="51" t="s">
        <v>19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23"/>
    </row>
    <row r="21" spans="1:17" ht="21">
      <c r="A21" s="59">
        <v>5</v>
      </c>
      <c r="B21" s="51" t="s">
        <v>47</v>
      </c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23"/>
    </row>
    <row r="22" spans="1:17" ht="21">
      <c r="A22" s="59">
        <v>6</v>
      </c>
      <c r="B22" s="51" t="s">
        <v>20</v>
      </c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23"/>
    </row>
    <row r="23" spans="1:17" ht="21">
      <c r="A23" s="59">
        <v>7</v>
      </c>
      <c r="B23" s="51" t="s">
        <v>21</v>
      </c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23"/>
    </row>
    <row r="24" spans="1:17" ht="21">
      <c r="A24" s="59">
        <v>8</v>
      </c>
      <c r="B24" s="51" t="s">
        <v>22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23"/>
    </row>
    <row r="25" spans="1:17" ht="21">
      <c r="A25" s="59">
        <v>9</v>
      </c>
      <c r="B25" s="51" t="s">
        <v>23</v>
      </c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23"/>
    </row>
    <row r="26" spans="1:17" ht="21">
      <c r="A26" s="59">
        <v>10</v>
      </c>
      <c r="B26" s="51" t="s">
        <v>24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23"/>
    </row>
    <row r="27" spans="1:17" ht="21">
      <c r="A27" s="59">
        <v>11</v>
      </c>
      <c r="B27" s="51" t="s">
        <v>25</v>
      </c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23"/>
    </row>
    <row r="28" spans="1:17" ht="21">
      <c r="A28" s="59">
        <v>12</v>
      </c>
      <c r="B28" s="51" t="s">
        <v>49</v>
      </c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23"/>
    </row>
    <row r="29" spans="1:17" ht="21">
      <c r="A29" s="59">
        <v>13</v>
      </c>
      <c r="B29" s="51" t="s">
        <v>26</v>
      </c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23"/>
    </row>
    <row r="30" spans="1:17" ht="21">
      <c r="A30" s="59">
        <v>14</v>
      </c>
      <c r="B30" s="51" t="s">
        <v>30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23"/>
    </row>
    <row r="31" spans="1:17" ht="21">
      <c r="A31" s="59">
        <v>15</v>
      </c>
      <c r="B31" s="51" t="s">
        <v>31</v>
      </c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23"/>
    </row>
    <row r="32" spans="1:17" ht="21">
      <c r="A32" s="59">
        <v>16</v>
      </c>
      <c r="B32" s="51" t="s">
        <v>32</v>
      </c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23"/>
    </row>
    <row r="33" spans="1:17" ht="22" thickBot="1">
      <c r="A33" s="60">
        <v>17</v>
      </c>
      <c r="B33" s="24" t="s">
        <v>33</v>
      </c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5"/>
    </row>
    <row r="34" spans="1:17" ht="16" thickBot="1">
      <c r="A34" s="4"/>
    </row>
    <row r="35" spans="1:17" ht="27" thickBot="1">
      <c r="A35" s="64" t="s">
        <v>28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2"/>
      <c r="Q35" s="63"/>
    </row>
    <row r="36" spans="1:17" ht="16" thickBot="1">
      <c r="A36" s="15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4"/>
      <c r="Q36" s="14"/>
    </row>
    <row r="37" spans="1:17">
      <c r="A37" s="65" t="s">
        <v>38</v>
      </c>
      <c r="B37" s="66"/>
      <c r="C37" s="66"/>
      <c r="D37" s="66"/>
      <c r="E37" s="66"/>
      <c r="F37" s="11" t="s">
        <v>35</v>
      </c>
      <c r="G37" s="12"/>
    </row>
    <row r="38" spans="1:17">
      <c r="A38" s="67"/>
      <c r="B38" s="68"/>
      <c r="C38" s="68"/>
      <c r="D38" s="68"/>
      <c r="E38" s="68"/>
      <c r="F38" s="7" t="s">
        <v>36</v>
      </c>
      <c r="G38" s="8"/>
    </row>
    <row r="39" spans="1:17" ht="16" thickBot="1">
      <c r="A39" s="69"/>
      <c r="B39" s="70"/>
      <c r="C39" s="70"/>
      <c r="D39" s="70"/>
      <c r="E39" s="70"/>
      <c r="F39" s="9" t="s">
        <v>37</v>
      </c>
      <c r="G39" s="10"/>
    </row>
  </sheetData>
  <mergeCells count="27">
    <mergeCell ref="N6:N8"/>
    <mergeCell ref="N9:N11"/>
    <mergeCell ref="N12:N14"/>
    <mergeCell ref="B35:Q35"/>
    <mergeCell ref="B23:Q23"/>
    <mergeCell ref="B24:Q24"/>
    <mergeCell ref="B25:Q25"/>
    <mergeCell ref="P6:P8"/>
    <mergeCell ref="P9:P11"/>
    <mergeCell ref="P12:P14"/>
    <mergeCell ref="Q6:Q14"/>
    <mergeCell ref="B30:Q30"/>
    <mergeCell ref="F1:M2"/>
    <mergeCell ref="A37:E39"/>
    <mergeCell ref="B17:Q17"/>
    <mergeCell ref="B18:Q18"/>
    <mergeCell ref="B19:Q19"/>
    <mergeCell ref="B20:Q20"/>
    <mergeCell ref="B21:Q21"/>
    <mergeCell ref="B22:Q22"/>
    <mergeCell ref="B31:Q31"/>
    <mergeCell ref="B32:Q32"/>
    <mergeCell ref="B33:Q33"/>
    <mergeCell ref="B26:Q26"/>
    <mergeCell ref="B27:Q27"/>
    <mergeCell ref="B28:Q28"/>
    <mergeCell ref="B29:Q29"/>
  </mergeCells>
  <pageMargins left="0.7" right="0.7" top="0.75" bottom="0.75" header="0.3" footer="0.3"/>
  <pageSetup paperSize="9" orientation="landscape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HUNTER</dc:creator>
  <cp:lastModifiedBy>Sezgin Hacısalihoğlu</cp:lastModifiedBy>
  <cp:lastPrinted>2018-03-09T14:25:23Z</cp:lastPrinted>
  <dcterms:created xsi:type="dcterms:W3CDTF">2018-03-09T12:53:11Z</dcterms:created>
  <dcterms:modified xsi:type="dcterms:W3CDTF">2026-01-16T11:17:19Z</dcterms:modified>
</cp:coreProperties>
</file>